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</calcChain>
</file>

<file path=xl/sharedStrings.xml><?xml version="1.0" encoding="utf-8"?>
<sst xmlns="http://schemas.openxmlformats.org/spreadsheetml/2006/main" count="27" uniqueCount="22">
  <si>
    <t>فئة العمر (بالنسبة)</t>
  </si>
  <si>
    <t>مجموع الحائزين</t>
  </si>
  <si>
    <t>حائزين ذكور</t>
  </si>
  <si>
    <t>حائزين اناث</t>
  </si>
  <si>
    <t xml:space="preserve"> العدد الاجمالي</t>
  </si>
  <si>
    <t>المساحة المزروعة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</si>
  <si>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</si>
  <si>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</si>
  <si>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</si>
  <si>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</si>
  <si>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</si>
  <si>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</si>
  <si>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</si>
  <si>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</si>
  <si>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3.1</t>
  </si>
  <si>
    <t>قضاء : البقاع الغربي</t>
  </si>
  <si>
    <t xml:space="preserve"> * يمكن تسجيل فروقات طفيفة بنسبة 0.1 وذلك نتيجة التدوير</t>
  </si>
  <si>
    <t>**يقصد بهذا التصنيف الاشخاص المعنويين</t>
  </si>
  <si>
    <t>توزيع المساحة المستغلة المزروعة للحيازات حسب الجنس وفئة عمر الحائز*</t>
  </si>
  <si>
    <t>غير معني**</t>
  </si>
  <si>
    <t>%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</si>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</sst>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3" xfId="1" applyNumberFormat="1" applyFont="1" applyBorder="1"/>
    <xf numFmtId="164" fontId="6" fillId="0" borderId="21" xfId="1" applyNumberFormat="1" applyFont="1" applyBorder="1"/>
    <xf numFmtId="164" fontId="6" fillId="0" borderId="9" xfId="1" applyNumberFormat="1" applyFont="1" applyBorder="1"/>
    <xf numFmtId="164" fontId="6" fillId="0" borderId="14" xfId="1" applyNumberFormat="1" applyFont="1" applyBorder="1"/>
    <xf numFmtId="164" fontId="6" fillId="0" borderId="19" xfId="1" applyNumberFormat="1" applyFont="1" applyBorder="1"/>
    <xf numFmtId="165" fontId="0" fillId="0" borderId="10" xfId="0" applyNumberFormat="1" applyBorder="1"/>
    <xf numFmtId="165" fontId="0" fillId="0" borderId="15" xfId="0" applyNumberFormat="1" applyBorder="1"/>
    <xf numFmtId="165" fontId="0" fillId="0" borderId="18" xfId="0" applyNumberFormat="1" applyBorder="1"/>
    <xf numFmtId="164" fontId="7" fillId="0" borderId="8" xfId="1" applyNumberFormat="1" applyFont="1" applyBorder="1"/>
    <xf numFmtId="164" fontId="7" fillId="0" borderId="13" xfId="1" applyNumberFormat="1" applyFont="1" applyBorder="1"/>
    <xf numFmtId="164" fontId="7" fillId="0" borderId="21" xfId="1" applyNumberFormat="1" applyFont="1" applyBorder="1"/>
    <xf numFmtId="165" fontId="0" fillId="0" borderId="11" xfId="0" applyNumberFormat="1" applyBorder="1"/>
    <xf numFmtId="165" fontId="0" fillId="0" borderId="16" xfId="0" applyNumberFormat="1" applyBorder="1"/>
    <xf numFmtId="165" fontId="0" fillId="0" borderId="20" xfId="0" applyNumberFormat="1" applyBorder="1"/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right" indent="1"/>
    </xf>
    <xf numFmtId="164" fontId="9" fillId="0" borderId="25" xfId="1" applyNumberFormat="1" applyFont="1" applyBorder="1"/>
    <xf numFmtId="164" fontId="9" fillId="0" borderId="23" xfId="1" applyNumberFormat="1" applyFont="1" applyBorder="1"/>
    <xf numFmtId="165" fontId="1" fillId="0" borderId="22" xfId="0" applyNumberFormat="1" applyFont="1" applyBorder="1"/>
    <xf numFmtId="164" fontId="10" fillId="0" borderId="25" xfId="1" applyNumberFormat="1" applyFont="1" applyBorder="1"/>
    <xf numFmtId="165" fontId="1" fillId="0" borderId="24" xfId="0" applyNumberFormat="1" applyFont="1" applyBorder="1"/>
    <xf numFmtId="0" fontId="1" fillId="0" borderId="0" xfId="0" applyFont="1"/>
    <xf numFmtId="0" fontId="1" fillId="0" borderId="7" xfId="0" applyFont="1" applyBorder="1" applyAlignment="1">
      <alignment horizontal="right" wrapText="1"/>
    </xf>
    <xf numFmtId="0" fontId="1" fillId="0" borderId="12" xfId="0" applyFont="1" applyBorder="1"/>
    <xf numFmtId="0" fontId="1" fillId="0" borderId="17" xfId="0" applyFont="1" applyBorder="1"/>
    <xf numFmtId="0" fontId="11" fillId="0" borderId="0" xfId="0" applyFont="1"/>
    <xf numFmtId="0" fontId="1" fillId="0" borderId="0" xfId="0" applyFont="1" applyAlignment="1">
      <alignment horizontal="right" readingOrder="2"/>
    </xf>
    <xf numFmtId="0" fontId="4" fillId="0" borderId="26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J2"/>
    </sheetView>
  </sheetViews>
  <sheetFormatPr defaultRowHeight="15" x14ac:dyDescent="0.25"/>
  <cols>
    <col min="1" max="1" width="17.7109375" customWidth="1"/>
    <col min="2" max="2" width="13.42578125" customWidth="1"/>
    <col min="3" max="3" width="13.85546875" customWidth="1"/>
    <col min="4" max="4" width="11.7109375" customWidth="1"/>
    <col min="5" max="5" width="11.5703125" customWidth="1"/>
    <col min="6" max="6" width="11.28515625" customWidth="1"/>
    <col min="7" max="7" width="11" customWidth="1"/>
    <col min="8" max="8" width="14.5703125" customWidth="1"/>
    <col min="9" max="9" width="11.28515625" customWidth="1"/>
    <col min="10" max="10" width="12" customWidth="1"/>
  </cols>
  <sheetData>
    <row r="1" spans="1:11" s="40" customFormat="1" ht="42.75" customHeight="1" x14ac:dyDescent="0.25">
      <c r="A1" s="39" t="s">
        <v>15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ht="51" customHeight="1" x14ac:dyDescent="0.25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20.2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"/>
    </row>
    <row r="4" spans="1:11" ht="19.5" thickBot="1" x14ac:dyDescent="0.35">
      <c r="A4" s="30" t="s">
        <v>14</v>
      </c>
      <c r="H4" s="32" t="s">
        <v>21</v>
      </c>
      <c r="I4" s="32"/>
      <c r="J4" s="32"/>
    </row>
    <row r="5" spans="1:11" ht="19.5" thickBot="1" x14ac:dyDescent="0.3">
      <c r="A5" s="34" t="s">
        <v>0</v>
      </c>
      <c r="B5" s="36" t="s">
        <v>1</v>
      </c>
      <c r="C5" s="37"/>
      <c r="D5" s="38"/>
      <c r="E5" s="36" t="s">
        <v>2</v>
      </c>
      <c r="F5" s="37"/>
      <c r="G5" s="38"/>
      <c r="H5" s="36" t="s">
        <v>3</v>
      </c>
      <c r="I5" s="37"/>
      <c r="J5" s="38"/>
    </row>
    <row r="6" spans="1:11" ht="30.75" thickBot="1" x14ac:dyDescent="0.3">
      <c r="A6" s="35"/>
      <c r="B6" s="2" t="s">
        <v>4</v>
      </c>
      <c r="C6" s="2" t="s">
        <v>5</v>
      </c>
      <c r="D6" s="3" t="s">
        <v>20</v>
      </c>
      <c r="E6" s="3" t="s">
        <v>6</v>
      </c>
      <c r="F6" s="2" t="s">
        <v>5</v>
      </c>
      <c r="G6" s="3" t="s">
        <v>20</v>
      </c>
      <c r="H6" s="3" t="s">
        <v>6</v>
      </c>
      <c r="I6" s="2" t="s">
        <v>5</v>
      </c>
      <c r="J6" s="3" t="s">
        <v>20</v>
      </c>
    </row>
    <row r="7" spans="1:11" x14ac:dyDescent="0.25">
      <c r="A7" s="27" t="s">
        <v>19</v>
      </c>
      <c r="B7" s="4">
        <v>15</v>
      </c>
      <c r="C7" s="7">
        <v>5714.6949999999997</v>
      </c>
      <c r="D7" s="10">
        <f>C7/$C$14*100</f>
        <v>3.3978835448615352</v>
      </c>
      <c r="E7" s="13">
        <v>0</v>
      </c>
      <c r="F7" s="7">
        <v>0</v>
      </c>
      <c r="G7" s="16">
        <f>F7/$F$14*100</f>
        <v>0</v>
      </c>
      <c r="H7" s="13">
        <v>0</v>
      </c>
      <c r="I7" s="7">
        <v>0</v>
      </c>
      <c r="J7" s="10">
        <f>I7/$I$14*100</f>
        <v>0</v>
      </c>
    </row>
    <row r="8" spans="1:11" x14ac:dyDescent="0.25">
      <c r="A8" s="28" t="s">
        <v>7</v>
      </c>
      <c r="B8" s="5">
        <v>80</v>
      </c>
      <c r="C8" s="8">
        <v>1155.1400000000001</v>
      </c>
      <c r="D8" s="11">
        <f t="shared" ref="D8:D14" si="0">C8/$C$14*100</f>
        <v>0.68683126536260541</v>
      </c>
      <c r="E8" s="14">
        <v>77</v>
      </c>
      <c r="F8" s="8">
        <v>1147.3399999999999</v>
      </c>
      <c r="G8" s="17">
        <f t="shared" ref="G8:G14" si="1">F8/$F$14*100</f>
        <v>0.71734419265253813</v>
      </c>
      <c r="H8" s="14">
        <v>3</v>
      </c>
      <c r="I8" s="8">
        <v>7.8</v>
      </c>
      <c r="J8" s="11">
        <f t="shared" ref="J8:J14" si="2">I8/$I$14*100</f>
        <v>0.30872553350147003</v>
      </c>
    </row>
    <row r="9" spans="1:11" x14ac:dyDescent="0.25">
      <c r="A9" s="28" t="s">
        <v>8</v>
      </c>
      <c r="B9" s="5">
        <v>384</v>
      </c>
      <c r="C9" s="8">
        <v>14038.411</v>
      </c>
      <c r="D9" s="11">
        <f t="shared" si="0"/>
        <v>8.3470571452900231</v>
      </c>
      <c r="E9" s="14">
        <v>365</v>
      </c>
      <c r="F9" s="8">
        <v>13528.811</v>
      </c>
      <c r="G9" s="17">
        <f t="shared" si="1"/>
        <v>8.4585336555369626</v>
      </c>
      <c r="H9" s="14">
        <v>19</v>
      </c>
      <c r="I9" s="8">
        <v>509.6</v>
      </c>
      <c r="J9" s="11">
        <f t="shared" si="2"/>
        <v>20.170068188762709</v>
      </c>
    </row>
    <row r="10" spans="1:11" x14ac:dyDescent="0.25">
      <c r="A10" s="28" t="s">
        <v>9</v>
      </c>
      <c r="B10" s="5">
        <v>1028</v>
      </c>
      <c r="C10" s="8">
        <v>35517.305999999997</v>
      </c>
      <c r="D10" s="11">
        <f t="shared" si="0"/>
        <v>21.118129596629718</v>
      </c>
      <c r="E10" s="14">
        <v>958</v>
      </c>
      <c r="F10" s="8">
        <v>35176.499000000003</v>
      </c>
      <c r="G10" s="17">
        <f t="shared" si="1"/>
        <v>21.993181860213902</v>
      </c>
      <c r="H10" s="14">
        <v>70</v>
      </c>
      <c r="I10" s="8">
        <v>340.80700000000002</v>
      </c>
      <c r="J10" s="11">
        <f t="shared" si="2"/>
        <v>13.489208063594294</v>
      </c>
    </row>
    <row r="11" spans="1:11" x14ac:dyDescent="0.25">
      <c r="A11" s="28" t="s">
        <v>10</v>
      </c>
      <c r="B11" s="5">
        <v>1331</v>
      </c>
      <c r="C11" s="8">
        <v>55285.718000000001</v>
      </c>
      <c r="D11" s="11">
        <f t="shared" si="0"/>
        <v>32.872171035909211</v>
      </c>
      <c r="E11" s="14">
        <v>1258</v>
      </c>
      <c r="F11" s="8">
        <v>54779.743000000002</v>
      </c>
      <c r="G11" s="17">
        <f t="shared" si="1"/>
        <v>34.249595164509678</v>
      </c>
      <c r="H11" s="14">
        <v>73</v>
      </c>
      <c r="I11" s="8">
        <v>505.97500000000002</v>
      </c>
      <c r="J11" s="11">
        <f t="shared" si="2"/>
        <v>20.02658997607773</v>
      </c>
    </row>
    <row r="12" spans="1:11" x14ac:dyDescent="0.25">
      <c r="A12" s="28" t="s">
        <v>11</v>
      </c>
      <c r="B12" s="5">
        <v>922</v>
      </c>
      <c r="C12" s="8">
        <v>27805.428</v>
      </c>
      <c r="D12" s="11">
        <f t="shared" si="0"/>
        <v>16.532746937331247</v>
      </c>
      <c r="E12" s="14">
        <v>850</v>
      </c>
      <c r="F12" s="8">
        <v>27317.859</v>
      </c>
      <c r="G12" s="17">
        <f t="shared" si="1"/>
        <v>17.079773658506525</v>
      </c>
      <c r="H12" s="14">
        <v>72</v>
      </c>
      <c r="I12" s="8">
        <v>487.56900000000002</v>
      </c>
      <c r="J12" s="11">
        <f t="shared" si="2"/>
        <v>19.298076877407468</v>
      </c>
    </row>
    <row r="13" spans="1:11" ht="15.75" thickBot="1" x14ac:dyDescent="0.3">
      <c r="A13" s="29" t="s">
        <v>12</v>
      </c>
      <c r="B13" s="6">
        <v>1058</v>
      </c>
      <c r="C13" s="9">
        <v>28667.258999999998</v>
      </c>
      <c r="D13" s="12">
        <f t="shared" si="0"/>
        <v>17.045180474615663</v>
      </c>
      <c r="E13" s="15">
        <v>959</v>
      </c>
      <c r="F13" s="9">
        <v>27992.493999999999</v>
      </c>
      <c r="G13" s="18">
        <f t="shared" si="1"/>
        <v>17.501571468580384</v>
      </c>
      <c r="H13" s="15">
        <v>99</v>
      </c>
      <c r="I13" s="9">
        <v>674.76499999999999</v>
      </c>
      <c r="J13" s="12">
        <f t="shared" si="2"/>
        <v>26.707331360656333</v>
      </c>
    </row>
    <row r="14" spans="1:11" s="26" customFormat="1" ht="16.5" thickBot="1" x14ac:dyDescent="0.3">
      <c r="A14" s="20" t="s">
        <v>13</v>
      </c>
      <c r="B14" s="21">
        <v>4818</v>
      </c>
      <c r="C14" s="22">
        <v>168183.95699999999</v>
      </c>
      <c r="D14" s="23">
        <f t="shared" si="0"/>
        <v>100</v>
      </c>
      <c r="E14" s="24">
        <v>4467</v>
      </c>
      <c r="F14" s="22">
        <v>159942.74600000001</v>
      </c>
      <c r="G14" s="25">
        <f t="shared" si="1"/>
        <v>100</v>
      </c>
      <c r="H14" s="24">
        <v>336</v>
      </c>
      <c r="I14" s="22">
        <v>2526.5160000000001</v>
      </c>
      <c r="J14" s="23">
        <f t="shared" si="2"/>
        <v>100</v>
      </c>
    </row>
    <row r="16" spans="1:11" x14ac:dyDescent="0.25">
      <c r="A16" s="31" t="s">
        <v>16</v>
      </c>
      <c r="B16" s="31"/>
      <c r="C16" s="31"/>
      <c r="D16" s="31"/>
      <c r="E16" s="31"/>
    </row>
    <row r="17" spans="1:5" x14ac:dyDescent="0.25">
      <c r="A17" s="31" t="s">
        <v>17</v>
      </c>
      <c r="B17" s="31"/>
      <c r="C17" s="31"/>
      <c r="D17" s="31"/>
      <c r="E17" s="31"/>
    </row>
  </sheetData>
  <mergeCells count="9">
    <mergeCell ref="A16:E16"/>
    <mergeCell ref="A17:E17"/>
    <mergeCell ref="H4:J4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2012-05-26T08:13:14Z</dcterms:created>
  <dcterms:modified xsi:type="dcterms:W3CDTF">2012-10-22T05:42:18Z</dcterms:modified>
</cp:coreProperties>
</file>